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Admin &amp; Mgmt Costs Team\F-ROC\F-ROC Documentation Team\F-ROC Forms\All F-ROC Forms\1. New Forms for Pep\Labor, Equipment, Materials\"/>
    </mc:Choice>
  </mc:AlternateContent>
  <xr:revisionPtr revIDLastSave="0" documentId="13_ncr:1_{63EE2550-A7C7-4542-A9A9-C84BBCB25170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ignatures" sheetId="10" r:id="rId1"/>
    <sheet name="Labor Backfill" sheetId="6" r:id="rId2"/>
    <sheet name="Look Ups" sheetId="3" state="hidden" r:id="rId3"/>
  </sheets>
  <definedNames>
    <definedName name="Date" localSheetId="0">Signatures!$B$3</definedName>
    <definedName name="Name" localSheetId="0">Signatures!$B$1</definedName>
    <definedName name="Position" localSheetId="0">Signatures!$B$2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6" l="1"/>
  <c r="H3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E2" i="3"/>
  <c r="D2" i="3"/>
  <c r="C2" i="3"/>
  <c r="H29" i="6" l="1"/>
</calcChain>
</file>

<file path=xl/sharedStrings.xml><?xml version="1.0" encoding="utf-8"?>
<sst xmlns="http://schemas.openxmlformats.org/spreadsheetml/2006/main" count="24" uniqueCount="24">
  <si>
    <t>Date:</t>
  </si>
  <si>
    <t>Employee Name</t>
  </si>
  <si>
    <t>Date</t>
  </si>
  <si>
    <t>I CERTIFY THE INFORMATION ON THIS FORM IS ACCURATE</t>
  </si>
  <si>
    <t xml:space="preserve"> </t>
  </si>
  <si>
    <t xml:space="preserve">SIGNATURE: </t>
  </si>
  <si>
    <t>Position:</t>
  </si>
  <si>
    <t>Position</t>
  </si>
  <si>
    <t>Backfill Name</t>
  </si>
  <si>
    <t>Deployed Name</t>
  </si>
  <si>
    <t>Deployed Employee ID</t>
  </si>
  <si>
    <t>Backfill Employee ID</t>
  </si>
  <si>
    <t>Backfill Pay Rate</t>
  </si>
  <si>
    <t>Backfill Fringe Benefit Rate</t>
  </si>
  <si>
    <t>Amount Claimed</t>
  </si>
  <si>
    <t>Type of Pay</t>
  </si>
  <si>
    <t>Date of Backfill</t>
  </si>
  <si>
    <t>Hours Backfilled</t>
  </si>
  <si>
    <t>Total</t>
  </si>
  <si>
    <t>Employee Name:</t>
  </si>
  <si>
    <t>Budgeted Backfill Employee</t>
  </si>
  <si>
    <t>Y/N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</si>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</sst>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(&quot;$&quot;* #,##0.00_);_(&quot;$&quot;* \(#,##0.00\);_(&quot;$&quot;* &quot;-&quot;??_);_(@_)"/>
  </numFmts>
  <fonts count="16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i/>
      <sz val="9"/>
      <name val="Arial"/>
      <family val="2"/>
    </font>
    <font>
      <sz val="8"/>
      <name val="Times New Roman"/>
      <family val="1"/>
    </font>
    <font>
      <sz val="10"/>
      <color rgb="FF000000"/>
      <name val="Times New Roman"/>
      <family val="1"/>
    </font>
    <font>
      <sz val="9"/>
      <color rgb="FF000000"/>
      <name val="Arial"/>
      <family val="2"/>
    </font>
    <font>
      <sz val="9"/>
      <color rgb="FF000000"/>
      <name val="Times New Roman"/>
      <family val="1"/>
    </font>
    <font>
      <sz val="9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CD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7">
    <xf numFmtId="0" fontId="0" fillId="0" borderId="0"/>
    <xf numFmtId="0" fontId="2" fillId="0" borderId="0"/>
    <xf numFmtId="44" fontId="1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</cellStyleXfs>
  <cellXfs count="30"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top"/>
    </xf>
    <xf numFmtId="14" fontId="6" fillId="0" borderId="0" xfId="0" applyNumberFormat="1" applyFont="1" applyAlignment="1">
      <alignment horizontal="left" vertical="top"/>
    </xf>
    <xf numFmtId="14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 wrapText="1"/>
    </xf>
    <xf numFmtId="44" fontId="0" fillId="0" borderId="0" xfId="2" applyFont="1" applyAlignment="1">
      <alignment horizontal="left" vertical="top"/>
    </xf>
    <xf numFmtId="0" fontId="6" fillId="0" borderId="0" xfId="5" applyAlignment="1">
      <alignment horizontal="left" vertical="top"/>
    </xf>
    <xf numFmtId="0" fontId="9" fillId="0" borderId="0" xfId="5" applyFont="1" applyAlignment="1">
      <alignment horizontal="center" vertical="top"/>
    </xf>
    <xf numFmtId="9" fontId="0" fillId="0" borderId="0" xfId="4" applyFont="1" applyAlignment="1">
      <alignment horizontal="left" vertical="top"/>
    </xf>
    <xf numFmtId="14" fontId="8" fillId="3" borderId="2" xfId="5" applyNumberFormat="1" applyFont="1" applyFill="1" applyBorder="1" applyAlignment="1">
      <alignment horizontal="left" vertical="top"/>
    </xf>
    <xf numFmtId="0" fontId="8" fillId="3" borderId="2" xfId="5" applyFont="1" applyFill="1" applyBorder="1" applyAlignment="1">
      <alignment horizontal="left" vertical="top"/>
    </xf>
    <xf numFmtId="0" fontId="6" fillId="0" borderId="1" xfId="5" applyBorder="1" applyAlignment="1">
      <alignment horizontal="right" vertical="center"/>
    </xf>
    <xf numFmtId="0" fontId="6" fillId="2" borderId="1" xfId="5" applyFill="1" applyBorder="1"/>
    <xf numFmtId="0" fontId="4" fillId="0" borderId="0" xfId="5" applyFont="1" applyAlignment="1">
      <alignment horizontal="right" vertical="top"/>
    </xf>
    <xf numFmtId="0" fontId="8" fillId="0" borderId="0" xfId="5" applyFont="1" applyAlignment="1">
      <alignment horizontal="right" vertical="top"/>
    </xf>
    <xf numFmtId="0" fontId="1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9" fontId="0" fillId="0" borderId="0" xfId="4" applyFont="1" applyBorder="1" applyAlignment="1">
      <alignment horizontal="left" vertical="top"/>
    </xf>
    <xf numFmtId="44" fontId="6" fillId="0" borderId="0" xfId="2" applyFont="1" applyBorder="1" applyAlignment="1">
      <alignment horizontal="left" vertical="top"/>
    </xf>
    <xf numFmtId="44" fontId="6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center" vertical="center" wrapText="1"/>
    </xf>
    <xf numFmtId="44" fontId="14" fillId="0" borderId="0" xfId="2" applyFont="1" applyBorder="1" applyAlignment="1">
      <alignment horizontal="center" vertical="center" wrapText="1"/>
    </xf>
    <xf numFmtId="9" fontId="14" fillId="0" borderId="0" xfId="4" applyFont="1" applyBorder="1" applyAlignment="1">
      <alignment horizontal="center" vertical="center" wrapText="1"/>
    </xf>
    <xf numFmtId="14" fontId="14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9" fontId="15" fillId="2" borderId="0" xfId="4" applyFont="1" applyFill="1" applyBorder="1" applyAlignment="1">
      <alignment horizontal="center" vertical="center" wrapText="1"/>
    </xf>
    <xf numFmtId="44" fontId="15" fillId="2" borderId="0" xfId="2" applyFont="1" applyFill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</cellXfs>
  <cellStyles count="7">
    <cellStyle name="Currency" xfId="2" builtinId="4"/>
    <cellStyle name="Currency 2" xfId="6" xr:uid="{F31CD5C4-AA75-4E2E-8599-22BFF5F6CBDA}"/>
    <cellStyle name="Normal" xfId="0" builtinId="0"/>
    <cellStyle name="Normal 2" xfId="1" xr:uid="{AE7FB246-16A1-4F99-A50A-95EA45C1B304}"/>
    <cellStyle name="Normal 3" xfId="3" xr:uid="{73FBE8A7-0AFB-4147-8A94-B74B0E40E52B}"/>
    <cellStyle name="Normal 4" xfId="5" xr:uid="{58830571-E34A-4A54-8C2F-61ACE484467C}"/>
    <cellStyle name="Percent" xfId="4" builtinId="5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left" vertical="top" textRotation="0" wrapText="0" indent="0" justifyLastLine="0" shrinkToFit="0" readingOrder="0"/>
    </dxf>
    <dxf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9" formatCode="m/d/yyyy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numFmt numFmtId="34" formatCode="_(&quot;$&quot;* #,##0.00_);_(&quot;$&quot;* \(#,##0.00\);_(&quot;$&quot;* &quot;-&quot;??_);_(@_)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left" vertical="top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34" formatCode="_(&quot;$&quot;* #,##0.00_);_(&quot;$&quot;* \(#,##0.00\);_(&quot;$&quot;* &quot;-&quot;??_);_(@_)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charset val="204"/>
        <scheme val="none"/>
      </font>
      <alignment horizontal="left" vertical="top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9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theme="0"/>
      </font>
      <fill>
        <patternFill>
          <bgColor rgb="FF00206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theme="0" tint="-0.14996795556505021"/>
        </vertical>
        <horizontal style="thin">
          <color theme="0" tint="-0.14996795556505021"/>
        </horizontal>
      </border>
    </dxf>
  </dxfs>
  <tableStyles count="1" defaultTableStyle="TableStyleMedium9" defaultPivotStyle="PivotStyleLight16">
    <tableStyle name="Table Style 1" pivot="0" count="2" xr9:uid="{660AE983-3B79-423E-A7C3-0A70738C65D8}">
      <tableStyleElement type="wholeTable" dxfId="26"/>
      <tableStyleElement type="headerRow" dxfId="25"/>
    </tableStyle>
  </tableStyles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F82C9AE-1BAB-4A24-90B0-92B6E2B45A83}" name="Table_LaborBackfill" displayName="Table_LaborBackfill" ref="A1:K29" totalsRowCount="1" headerRowDxfId="24" dataDxfId="23" totalsRowDxfId="22">
  <tableColumns count="11">
    <tableColumn id="1" xr3:uid="{D281CF72-B64A-44F5-B335-BE62C61185F9}" name="Backfill Name" totalsRowLabel="Total" dataDxfId="21" totalsRowDxfId="20"/>
    <tableColumn id="2" xr3:uid="{91FABD2B-C679-4229-9FA2-33011DA8EF5B}" name="Backfill Employee ID" dataDxfId="19" totalsRowDxfId="18"/>
    <tableColumn id="12" xr3:uid="{A7226B31-7285-4C3D-82AD-D86CC9CD8EBA}" name="Budgeted Backfill Employee" dataDxfId="17" totalsRowDxfId="16"/>
    <tableColumn id="3" xr3:uid="{2E0A2AC7-C1C6-4D9A-ADDD-CA21D0E6714F}" name="Deployed Name" dataDxfId="15"/>
    <tableColumn id="5" xr3:uid="{15F0A36C-F9C2-4AA5-8319-4F5D076C9FE8}" name="Deployed Employee ID" dataDxfId="14"/>
    <tableColumn id="6" xr3:uid="{26702EEF-4656-42CB-B365-9962EE2DB0D0}" name="Backfill Pay Rate" dataDxfId="13" dataCellStyle="Currency"/>
    <tableColumn id="7" xr3:uid="{1CD3E160-F62C-4594-892F-14AE882605B3}" name="Backfill Fringe Benefit Rate" dataDxfId="12" totalsRowDxfId="11" dataCellStyle="Percent" totalsRowCellStyle="Percent"/>
    <tableColumn id="8" xr3:uid="{B0AD7D14-5E52-44FB-8F80-319E893079D6}" name="Amount Claimed" totalsRowFunction="sum" dataDxfId="10" totalsRowDxfId="9" dataCellStyle="Currency" totalsRowCellStyle="Currency">
      <calculatedColumnFormula>Table_LaborBackfill[[#This Row],[Backfill Pay Rate]]*Table_LaborBackfill[[#This Row],[Hours Backfilled]]*(1+Table_LaborBackfill[[#This Row],[Backfill Fringe Benefit Rate]])</calculatedColumnFormula>
    </tableColumn>
    <tableColumn id="9" xr3:uid="{7F94FC3C-28E7-4DC7-9610-B0750A9CDF32}" name="Type of Pay" dataDxfId="8" totalsRowDxfId="7" dataCellStyle="Currency"/>
    <tableColumn id="10" xr3:uid="{F87D0802-E819-46B5-8F65-EE796527AB52}" name="Date of Backfill" dataDxfId="6"/>
    <tableColumn id="4" xr3:uid="{A0ECFD98-AA41-4C35-BD05-85CF9ED0141E}" name="Hours Backfilled" dataDxfId="5"/>
  </tableColumns>
  <tableStyleInfo name="Table Style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78C5E7-79DD-404E-B6CC-5A2BB153B962}" name="Variables" displayName="Variables" ref="C1:E2" totalsRowShown="0" headerRowDxfId="4">
  <autoFilter ref="C1:E2" xr:uid="{0778C5E7-79DD-404E-B6CC-5A2BB153B962}"/>
  <tableColumns count="3">
    <tableColumn id="1" xr3:uid="{9DAC7BEA-0738-45CD-83C5-2F6709482A78}" name="Employee Name">
      <calculatedColumnFormula>Signatures!Name</calculatedColumnFormula>
    </tableColumn>
    <tableColumn id="3" xr3:uid="{D1117254-36A4-4348-82EF-84132F67EE3A}" name="Date" dataDxfId="3">
      <calculatedColumnFormula>Signatures!Date</calculatedColumnFormula>
    </tableColumn>
    <tableColumn id="4" xr3:uid="{A3A4C843-FFA9-4C15-A185-FBD793BC0809}" name="Position">
      <calculatedColumnFormula>Signatures!Position</calculatedColumnFormula>
    </tableColumn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AAD7E03-608E-425C-B09B-0C7A9B91E9E0}" name="Table2" displayName="Table2" ref="A1:A3" totalsRowShown="0" headerRowDxfId="2" dataDxfId="1">
  <autoFilter ref="A1:A3" xr:uid="{5AAD7E03-608E-425C-B09B-0C7A9B91E9E0}"/>
  <tableColumns count="1">
    <tableColumn id="1" xr3:uid="{1D6A3E50-2079-46FB-9F83-5DC39053851F}" name="Y/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1701E-A402-49E5-9549-8E3941C74B7B}">
  <dimension ref="A1:B6"/>
  <sheetViews>
    <sheetView showGridLines="0" tabSelected="1" view="pageLayout" zoomScale="85" zoomScaleNormal="110" zoomScaleSheetLayoutView="120" zoomScalePageLayoutView="85" workbookViewId="0"/>
  </sheetViews>
  <sheetFormatPr defaultColWidth="9.35546875" defaultRowHeight="13.15" x14ac:dyDescent="0.4"/>
  <cols>
    <col min="1" max="1" width="75.85546875" style="6" customWidth="1"/>
    <col min="2" max="2" width="158" style="6" customWidth="1"/>
    <col min="3" max="16384" width="9.35546875" style="6"/>
  </cols>
  <sheetData>
    <row r="1" spans="1:2" ht="17.100000000000001" customHeight="1" x14ac:dyDescent="0.4">
      <c r="A1" s="13" t="s">
        <v>19</v>
      </c>
      <c r="B1" s="9"/>
    </row>
    <row r="2" spans="1:2" ht="17.100000000000001" customHeight="1" x14ac:dyDescent="0.4">
      <c r="A2" s="13" t="s">
        <v>6</v>
      </c>
      <c r="B2" s="10"/>
    </row>
    <row r="3" spans="1:2" ht="14.1" customHeight="1" x14ac:dyDescent="0.4">
      <c r="A3" s="14" t="s">
        <v>0</v>
      </c>
      <c r="B3" s="9"/>
    </row>
    <row r="4" spans="1:2" ht="14.1" customHeight="1" x14ac:dyDescent="0.4">
      <c r="A4" s="7"/>
      <c r="B4" s="7"/>
    </row>
    <row r="5" spans="1:2" ht="13.9" x14ac:dyDescent="0.4">
      <c r="A5" s="29" t="s">
        <v>3</v>
      </c>
      <c r="B5" s="29"/>
    </row>
    <row r="6" spans="1:2" ht="82.5" customHeight="1" x14ac:dyDescent="0.4">
      <c r="A6" s="11" t="s">
        <v>5</v>
      </c>
      <c r="B6" s="12" t="s">
        <v>4</v>
      </c>
    </row>
  </sheetData>
  <dataConsolidate/>
  <mergeCells count="1">
    <mergeCell ref="A5:B5"/>
  </mergeCells>
  <pageMargins left="0.7" right="0.7" top="0.75" bottom="0.75" header="0.3" footer="0.3"/>
  <pageSetup scale="58" orientation="landscape" verticalDpi="1200" r:id="rId1"/>
  <headerFooter>
    <oddHeader>&amp;L&amp;G&amp;C&amp;"Arial,Bold"&amp;16LABOR BACKFILL FORM&amp;R&amp;G</oddHeader>
    <oddFooter>&amp;L&amp;"Arial,Bold"FROC-FOR-006 v4&amp;C&amp;P&amp;R&amp;G</oddFoot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5DC3B-F629-443E-8D4B-779E394D99B9}">
  <sheetPr codeName="Sheet4"/>
  <dimension ref="A1:K29"/>
  <sheetViews>
    <sheetView showGridLines="0" view="pageLayout" zoomScale="90" zoomScaleNormal="110" zoomScaleSheetLayoutView="120" zoomScalePageLayoutView="90" workbookViewId="0">
      <selection activeCell="A2" sqref="A2"/>
    </sheetView>
  </sheetViews>
  <sheetFormatPr defaultColWidth="19.5" defaultRowHeight="13.15" x14ac:dyDescent="0.4"/>
  <cols>
    <col min="1" max="2" width="30.640625" customWidth="1"/>
    <col min="3" max="3" width="15.140625" customWidth="1"/>
    <col min="4" max="4" width="30.640625" customWidth="1"/>
    <col min="5" max="5" width="30.640625" style="8" customWidth="1"/>
    <col min="6" max="7" width="16.140625" style="5" customWidth="1"/>
    <col min="8" max="11" width="16.140625" customWidth="1"/>
  </cols>
  <sheetData>
    <row r="1" spans="1:11" s="4" customFormat="1" ht="41.65" x14ac:dyDescent="0.4">
      <c r="A1" s="26" t="s">
        <v>8</v>
      </c>
      <c r="B1" s="26" t="s">
        <v>11</v>
      </c>
      <c r="C1" s="26" t="s">
        <v>20</v>
      </c>
      <c r="D1" s="26" t="s">
        <v>9</v>
      </c>
      <c r="E1" s="26" t="s">
        <v>10</v>
      </c>
      <c r="F1" s="26" t="s">
        <v>12</v>
      </c>
      <c r="G1" s="27" t="s">
        <v>13</v>
      </c>
      <c r="H1" s="28" t="s">
        <v>14</v>
      </c>
      <c r="I1" s="28" t="s">
        <v>15</v>
      </c>
      <c r="J1" s="28" t="s">
        <v>16</v>
      </c>
      <c r="K1" s="26" t="s">
        <v>17</v>
      </c>
    </row>
    <row r="2" spans="1:11" ht="21" customHeight="1" x14ac:dyDescent="0.4">
      <c r="A2" s="15"/>
      <c r="B2" s="21"/>
      <c r="C2" s="21"/>
      <c r="D2" s="21"/>
      <c r="E2" s="21"/>
      <c r="F2" s="22"/>
      <c r="G2" s="23"/>
      <c r="H2" s="22">
        <f>Table_LaborBackfill[[#This Row],[Backfill Pay Rate]]*Table_LaborBackfill[[#This Row],[Hours Backfilled]]*(1+Table_LaborBackfill[[#This Row],[Backfill Fringe Benefit Rate]])</f>
        <v>0</v>
      </c>
      <c r="I2" s="22"/>
      <c r="J2" s="24"/>
      <c r="K2" s="25"/>
    </row>
    <row r="3" spans="1:11" ht="21" customHeight="1" x14ac:dyDescent="0.4">
      <c r="A3" s="15"/>
      <c r="B3" s="21"/>
      <c r="C3" s="21"/>
      <c r="D3" s="21"/>
      <c r="E3" s="21"/>
      <c r="F3" s="22"/>
      <c r="G3" s="23"/>
      <c r="H3" s="22">
        <f>Table_LaborBackfill[[#This Row],[Backfill Pay Rate]]*Table_LaborBackfill[[#This Row],[Hours Backfilled]]*(1+Table_LaborBackfill[[#This Row],[Backfill Fringe Benefit Rate]])</f>
        <v>0</v>
      </c>
      <c r="I3" s="22"/>
      <c r="J3" s="24"/>
      <c r="K3" s="25"/>
    </row>
    <row r="4" spans="1:11" ht="21" customHeight="1" x14ac:dyDescent="0.4">
      <c r="A4" s="15"/>
      <c r="B4" s="21"/>
      <c r="C4" s="21"/>
      <c r="D4" s="21"/>
      <c r="E4" s="21"/>
      <c r="F4" s="22"/>
      <c r="G4" s="23"/>
      <c r="H4" s="22">
        <f>Table_LaborBackfill[[#This Row],[Backfill Pay Rate]]*Table_LaborBackfill[[#This Row],[Hours Backfilled]]*(1+Table_LaborBackfill[[#This Row],[Backfill Fringe Benefit Rate]])</f>
        <v>0</v>
      </c>
      <c r="I4" s="22"/>
      <c r="J4" s="24"/>
      <c r="K4" s="25"/>
    </row>
    <row r="5" spans="1:11" ht="21" customHeight="1" x14ac:dyDescent="0.4">
      <c r="A5" s="15"/>
      <c r="B5" s="21"/>
      <c r="C5" s="21"/>
      <c r="D5" s="21"/>
      <c r="E5" s="21"/>
      <c r="F5" s="22"/>
      <c r="G5" s="23"/>
      <c r="H5" s="22">
        <f>Table_LaborBackfill[[#This Row],[Backfill Pay Rate]]*Table_LaborBackfill[[#This Row],[Hours Backfilled]]*(1+Table_LaborBackfill[[#This Row],[Backfill Fringe Benefit Rate]])</f>
        <v>0</v>
      </c>
      <c r="I5" s="22"/>
      <c r="J5" s="24"/>
      <c r="K5" s="25"/>
    </row>
    <row r="6" spans="1:11" ht="21" customHeight="1" x14ac:dyDescent="0.4">
      <c r="A6" s="15"/>
      <c r="B6" s="21"/>
      <c r="C6" s="21"/>
      <c r="D6" s="21"/>
      <c r="E6" s="21"/>
      <c r="F6" s="22"/>
      <c r="G6" s="23"/>
      <c r="H6" s="22">
        <f>Table_LaborBackfill[[#This Row],[Backfill Pay Rate]]*Table_LaborBackfill[[#This Row],[Hours Backfilled]]*(1+Table_LaborBackfill[[#This Row],[Backfill Fringe Benefit Rate]])</f>
        <v>0</v>
      </c>
      <c r="I6" s="22"/>
      <c r="J6" s="24"/>
      <c r="K6" s="25"/>
    </row>
    <row r="7" spans="1:11" ht="21" customHeight="1" x14ac:dyDescent="0.4">
      <c r="A7" s="15"/>
      <c r="B7" s="21"/>
      <c r="C7" s="21"/>
      <c r="D7" s="21"/>
      <c r="E7" s="21"/>
      <c r="F7" s="22"/>
      <c r="G7" s="23"/>
      <c r="H7" s="22">
        <f>Table_LaborBackfill[[#This Row],[Backfill Pay Rate]]*Table_LaborBackfill[[#This Row],[Hours Backfilled]]*(1+Table_LaborBackfill[[#This Row],[Backfill Fringe Benefit Rate]])</f>
        <v>0</v>
      </c>
      <c r="I7" s="22"/>
      <c r="J7" s="24"/>
      <c r="K7" s="25"/>
    </row>
    <row r="8" spans="1:11" ht="21" customHeight="1" x14ac:dyDescent="0.4">
      <c r="A8" s="15"/>
      <c r="B8" s="21"/>
      <c r="C8" s="21"/>
      <c r="D8" s="21"/>
      <c r="E8" s="21"/>
      <c r="F8" s="22"/>
      <c r="G8" s="23"/>
      <c r="H8" s="22">
        <f>Table_LaborBackfill[[#This Row],[Backfill Pay Rate]]*Table_LaborBackfill[[#This Row],[Hours Backfilled]]*(1+Table_LaborBackfill[[#This Row],[Backfill Fringe Benefit Rate]])</f>
        <v>0</v>
      </c>
      <c r="I8" s="22"/>
      <c r="J8" s="24"/>
      <c r="K8" s="25"/>
    </row>
    <row r="9" spans="1:11" ht="21" customHeight="1" x14ac:dyDescent="0.4">
      <c r="A9" s="15"/>
      <c r="B9" s="21"/>
      <c r="C9" s="21"/>
      <c r="D9" s="21"/>
      <c r="E9" s="21"/>
      <c r="F9" s="22"/>
      <c r="G9" s="23"/>
      <c r="H9" s="22">
        <f>Table_LaborBackfill[[#This Row],[Backfill Pay Rate]]*Table_LaborBackfill[[#This Row],[Hours Backfilled]]*(1+Table_LaborBackfill[[#This Row],[Backfill Fringe Benefit Rate]])</f>
        <v>0</v>
      </c>
      <c r="I9" s="22"/>
      <c r="J9" s="24"/>
      <c r="K9" s="25"/>
    </row>
    <row r="10" spans="1:11" ht="21" customHeight="1" x14ac:dyDescent="0.4">
      <c r="A10" s="15"/>
      <c r="B10" s="21"/>
      <c r="C10" s="21"/>
      <c r="D10" s="21"/>
      <c r="E10" s="21"/>
      <c r="F10" s="22"/>
      <c r="G10" s="23"/>
      <c r="H10" s="22">
        <f>Table_LaborBackfill[[#This Row],[Backfill Pay Rate]]*Table_LaborBackfill[[#This Row],[Hours Backfilled]]*(1+Table_LaborBackfill[[#This Row],[Backfill Fringe Benefit Rate]])</f>
        <v>0</v>
      </c>
      <c r="I10" s="22"/>
      <c r="J10" s="24"/>
      <c r="K10" s="25"/>
    </row>
    <row r="11" spans="1:11" ht="21" customHeight="1" x14ac:dyDescent="0.4">
      <c r="A11" s="15"/>
      <c r="B11" s="21"/>
      <c r="C11" s="21"/>
      <c r="D11" s="21"/>
      <c r="E11" s="21"/>
      <c r="F11" s="22"/>
      <c r="G11" s="23"/>
      <c r="H11" s="22">
        <f>Table_LaborBackfill[[#This Row],[Backfill Pay Rate]]*Table_LaborBackfill[[#This Row],[Hours Backfilled]]*(1+Table_LaborBackfill[[#This Row],[Backfill Fringe Benefit Rate]])</f>
        <v>0</v>
      </c>
      <c r="I11" s="22"/>
      <c r="J11" s="24"/>
      <c r="K11" s="25"/>
    </row>
    <row r="12" spans="1:11" ht="21" customHeight="1" x14ac:dyDescent="0.4">
      <c r="A12" s="15"/>
      <c r="B12" s="21"/>
      <c r="C12" s="21"/>
      <c r="D12" s="21"/>
      <c r="E12" s="21"/>
      <c r="F12" s="22"/>
      <c r="G12" s="23"/>
      <c r="H12" s="22">
        <f>Table_LaborBackfill[[#This Row],[Backfill Pay Rate]]*Table_LaborBackfill[[#This Row],[Hours Backfilled]]*(1+Table_LaborBackfill[[#This Row],[Backfill Fringe Benefit Rate]])</f>
        <v>0</v>
      </c>
      <c r="I12" s="22"/>
      <c r="J12" s="24"/>
      <c r="K12" s="25"/>
    </row>
    <row r="13" spans="1:11" ht="21" customHeight="1" x14ac:dyDescent="0.4">
      <c r="A13" s="15"/>
      <c r="B13" s="21"/>
      <c r="C13" s="21"/>
      <c r="D13" s="21"/>
      <c r="E13" s="21"/>
      <c r="F13" s="22"/>
      <c r="G13" s="23"/>
      <c r="H13" s="22">
        <f>Table_LaborBackfill[[#This Row],[Backfill Pay Rate]]*Table_LaborBackfill[[#This Row],[Hours Backfilled]]*(1+Table_LaborBackfill[[#This Row],[Backfill Fringe Benefit Rate]])</f>
        <v>0</v>
      </c>
      <c r="I13" s="22"/>
      <c r="J13" s="24"/>
      <c r="K13" s="25"/>
    </row>
    <row r="14" spans="1:11" ht="21" customHeight="1" x14ac:dyDescent="0.4">
      <c r="A14" s="15"/>
      <c r="B14" s="21"/>
      <c r="C14" s="21"/>
      <c r="D14" s="21"/>
      <c r="E14" s="21"/>
      <c r="F14" s="22"/>
      <c r="G14" s="23"/>
      <c r="H14" s="22">
        <f>Table_LaborBackfill[[#This Row],[Backfill Pay Rate]]*Table_LaborBackfill[[#This Row],[Hours Backfilled]]*(1+Table_LaborBackfill[[#This Row],[Backfill Fringe Benefit Rate]])</f>
        <v>0</v>
      </c>
      <c r="I14" s="22"/>
      <c r="J14" s="24"/>
      <c r="K14" s="25"/>
    </row>
    <row r="15" spans="1:11" ht="21" customHeight="1" x14ac:dyDescent="0.4">
      <c r="A15" s="15"/>
      <c r="B15" s="21"/>
      <c r="C15" s="21"/>
      <c r="D15" s="21"/>
      <c r="E15" s="21"/>
      <c r="F15" s="22"/>
      <c r="G15" s="23"/>
      <c r="H15" s="22">
        <f>Table_LaborBackfill[[#This Row],[Backfill Pay Rate]]*Table_LaborBackfill[[#This Row],[Hours Backfilled]]*(1+Table_LaborBackfill[[#This Row],[Backfill Fringe Benefit Rate]])</f>
        <v>0</v>
      </c>
      <c r="I15" s="22"/>
      <c r="J15" s="24"/>
      <c r="K15" s="25"/>
    </row>
    <row r="16" spans="1:11" ht="21" customHeight="1" x14ac:dyDescent="0.4">
      <c r="A16" s="15"/>
      <c r="B16" s="21"/>
      <c r="C16" s="21"/>
      <c r="D16" s="21"/>
      <c r="E16" s="21"/>
      <c r="F16" s="22"/>
      <c r="G16" s="23"/>
      <c r="H16" s="22">
        <f>Table_LaborBackfill[[#This Row],[Backfill Pay Rate]]*Table_LaborBackfill[[#This Row],[Hours Backfilled]]*(1+Table_LaborBackfill[[#This Row],[Backfill Fringe Benefit Rate]])</f>
        <v>0</v>
      </c>
      <c r="I16" s="22"/>
      <c r="J16" s="24"/>
      <c r="K16" s="25"/>
    </row>
    <row r="17" spans="1:11" ht="21" customHeight="1" x14ac:dyDescent="0.4">
      <c r="A17" s="15"/>
      <c r="B17" s="21"/>
      <c r="C17" s="21"/>
      <c r="D17" s="21"/>
      <c r="E17" s="21"/>
      <c r="F17" s="22"/>
      <c r="G17" s="23"/>
      <c r="H17" s="22">
        <f>Table_LaborBackfill[[#This Row],[Backfill Pay Rate]]*Table_LaborBackfill[[#This Row],[Hours Backfilled]]*(1+Table_LaborBackfill[[#This Row],[Backfill Fringe Benefit Rate]])</f>
        <v>0</v>
      </c>
      <c r="I17" s="22"/>
      <c r="J17" s="24"/>
      <c r="K17" s="25"/>
    </row>
    <row r="18" spans="1:11" ht="21" customHeight="1" x14ac:dyDescent="0.4">
      <c r="A18" s="15"/>
      <c r="B18" s="21"/>
      <c r="C18" s="21"/>
      <c r="D18" s="21"/>
      <c r="E18" s="21"/>
      <c r="F18" s="22"/>
      <c r="G18" s="23"/>
      <c r="H18" s="22">
        <f>Table_LaborBackfill[[#This Row],[Backfill Pay Rate]]*Table_LaborBackfill[[#This Row],[Hours Backfilled]]*(1+Table_LaborBackfill[[#This Row],[Backfill Fringe Benefit Rate]])</f>
        <v>0</v>
      </c>
      <c r="I18" s="22"/>
      <c r="J18" s="24"/>
      <c r="K18" s="25"/>
    </row>
    <row r="19" spans="1:11" ht="21" customHeight="1" x14ac:dyDescent="0.4">
      <c r="A19" s="15"/>
      <c r="B19" s="21"/>
      <c r="C19" s="21"/>
      <c r="D19" s="21"/>
      <c r="E19" s="21"/>
      <c r="F19" s="22"/>
      <c r="G19" s="23"/>
      <c r="H19" s="22">
        <f>Table_LaborBackfill[[#This Row],[Backfill Pay Rate]]*Table_LaborBackfill[[#This Row],[Hours Backfilled]]*(1+Table_LaborBackfill[[#This Row],[Backfill Fringe Benefit Rate]])</f>
        <v>0</v>
      </c>
      <c r="I19" s="22"/>
      <c r="J19" s="24"/>
      <c r="K19" s="25"/>
    </row>
    <row r="20" spans="1:11" ht="21" customHeight="1" x14ac:dyDescent="0.4">
      <c r="A20" s="15"/>
      <c r="B20" s="21"/>
      <c r="C20" s="21"/>
      <c r="D20" s="21"/>
      <c r="E20" s="21"/>
      <c r="F20" s="22"/>
      <c r="G20" s="23"/>
      <c r="H20" s="22">
        <f>Table_LaborBackfill[[#This Row],[Backfill Pay Rate]]*Table_LaborBackfill[[#This Row],[Hours Backfilled]]*(1+Table_LaborBackfill[[#This Row],[Backfill Fringe Benefit Rate]])</f>
        <v>0</v>
      </c>
      <c r="I20" s="22"/>
      <c r="J20" s="24"/>
      <c r="K20" s="25"/>
    </row>
    <row r="21" spans="1:11" ht="21" customHeight="1" x14ac:dyDescent="0.4">
      <c r="A21" s="15"/>
      <c r="B21" s="21"/>
      <c r="C21" s="21"/>
      <c r="D21" s="21"/>
      <c r="E21" s="21"/>
      <c r="F21" s="22"/>
      <c r="G21" s="23"/>
      <c r="H21" s="22">
        <f>Table_LaborBackfill[[#This Row],[Backfill Pay Rate]]*Table_LaborBackfill[[#This Row],[Hours Backfilled]]*(1+Table_LaborBackfill[[#This Row],[Backfill Fringe Benefit Rate]])</f>
        <v>0</v>
      </c>
      <c r="I21" s="22"/>
      <c r="J21" s="24"/>
      <c r="K21" s="25"/>
    </row>
    <row r="22" spans="1:11" ht="21" customHeight="1" x14ac:dyDescent="0.4">
      <c r="A22" s="15"/>
      <c r="B22" s="21"/>
      <c r="C22" s="21"/>
      <c r="D22" s="21"/>
      <c r="E22" s="21"/>
      <c r="F22" s="22"/>
      <c r="G22" s="23"/>
      <c r="H22" s="22">
        <f>Table_LaborBackfill[[#This Row],[Backfill Pay Rate]]*Table_LaborBackfill[[#This Row],[Hours Backfilled]]*(1+Table_LaborBackfill[[#This Row],[Backfill Fringe Benefit Rate]])</f>
        <v>0</v>
      </c>
      <c r="I22" s="22"/>
      <c r="J22" s="24"/>
      <c r="K22" s="25"/>
    </row>
    <row r="23" spans="1:11" ht="21" customHeight="1" x14ac:dyDescent="0.4">
      <c r="A23" s="15"/>
      <c r="B23" s="21"/>
      <c r="C23" s="21"/>
      <c r="D23" s="21"/>
      <c r="E23" s="21"/>
      <c r="F23" s="22"/>
      <c r="G23" s="23"/>
      <c r="H23" s="22">
        <f>Table_LaborBackfill[[#This Row],[Backfill Pay Rate]]*Table_LaborBackfill[[#This Row],[Hours Backfilled]]*(1+Table_LaborBackfill[[#This Row],[Backfill Fringe Benefit Rate]])</f>
        <v>0</v>
      </c>
      <c r="I23" s="22"/>
      <c r="J23" s="24"/>
      <c r="K23" s="25"/>
    </row>
    <row r="24" spans="1:11" ht="21" customHeight="1" x14ac:dyDescent="0.4">
      <c r="A24" s="15"/>
      <c r="B24" s="21"/>
      <c r="C24" s="21"/>
      <c r="D24" s="21"/>
      <c r="E24" s="21"/>
      <c r="F24" s="22"/>
      <c r="G24" s="23"/>
      <c r="H24" s="22">
        <f>Table_LaborBackfill[[#This Row],[Backfill Pay Rate]]*Table_LaborBackfill[[#This Row],[Hours Backfilled]]*(1+Table_LaborBackfill[[#This Row],[Backfill Fringe Benefit Rate]])</f>
        <v>0</v>
      </c>
      <c r="I24" s="22"/>
      <c r="J24" s="24"/>
      <c r="K24" s="25"/>
    </row>
    <row r="25" spans="1:11" ht="21" customHeight="1" x14ac:dyDescent="0.4">
      <c r="A25" s="15"/>
      <c r="B25" s="21"/>
      <c r="C25" s="21"/>
      <c r="D25" s="21"/>
      <c r="E25" s="21"/>
      <c r="F25" s="22"/>
      <c r="G25" s="23"/>
      <c r="H25" s="22">
        <f>Table_LaborBackfill[[#This Row],[Backfill Pay Rate]]*Table_LaborBackfill[[#This Row],[Hours Backfilled]]*(1+Table_LaborBackfill[[#This Row],[Backfill Fringe Benefit Rate]])</f>
        <v>0</v>
      </c>
      <c r="I25" s="22"/>
      <c r="J25" s="24"/>
      <c r="K25" s="25"/>
    </row>
    <row r="26" spans="1:11" ht="21" customHeight="1" x14ac:dyDescent="0.4">
      <c r="A26" s="15"/>
      <c r="B26" s="21"/>
      <c r="C26" s="21"/>
      <c r="D26" s="21"/>
      <c r="E26" s="21"/>
      <c r="F26" s="22"/>
      <c r="G26" s="23"/>
      <c r="H26" s="22">
        <f>Table_LaborBackfill[[#This Row],[Backfill Pay Rate]]*Table_LaborBackfill[[#This Row],[Hours Backfilled]]*(1+Table_LaborBackfill[[#This Row],[Backfill Fringe Benefit Rate]])</f>
        <v>0</v>
      </c>
      <c r="I26" s="22"/>
      <c r="J26" s="24"/>
      <c r="K26" s="25"/>
    </row>
    <row r="27" spans="1:11" ht="21" customHeight="1" x14ac:dyDescent="0.4">
      <c r="A27" s="15"/>
      <c r="B27" s="21"/>
      <c r="C27" s="21"/>
      <c r="D27" s="21"/>
      <c r="E27" s="21"/>
      <c r="F27" s="22"/>
      <c r="G27" s="23"/>
      <c r="H27" s="22">
        <f>Table_LaborBackfill[[#This Row],[Backfill Pay Rate]]*Table_LaborBackfill[[#This Row],[Hours Backfilled]]*(1+Table_LaborBackfill[[#This Row],[Backfill Fringe Benefit Rate]])</f>
        <v>0</v>
      </c>
      <c r="I27" s="22"/>
      <c r="J27" s="24"/>
      <c r="K27" s="25"/>
    </row>
    <row r="28" spans="1:11" ht="21" customHeight="1" x14ac:dyDescent="0.4">
      <c r="A28" s="15"/>
      <c r="B28" s="21"/>
      <c r="C28" s="21"/>
      <c r="D28" s="21"/>
      <c r="E28" s="21"/>
      <c r="F28" s="22"/>
      <c r="G28" s="23"/>
      <c r="H28" s="22">
        <f>Table_LaborBackfill[[#This Row],[Backfill Pay Rate]]*Table_LaborBackfill[[#This Row],[Hours Backfilled]]*(1+Table_LaborBackfill[[#This Row],[Backfill Fringe Benefit Rate]])</f>
        <v>0</v>
      </c>
      <c r="I28" s="22"/>
      <c r="J28" s="24"/>
      <c r="K28" s="25"/>
    </row>
    <row r="29" spans="1:11" ht="21" customHeight="1" x14ac:dyDescent="0.4">
      <c r="A29" s="16" t="s">
        <v>18</v>
      </c>
      <c r="B29" s="17"/>
      <c r="C29" s="17"/>
      <c r="E29"/>
      <c r="F29"/>
      <c r="G29" s="18"/>
      <c r="H29" s="19">
        <f>SUBTOTAL(109,Table_LaborBackfill[Amount Claimed])</f>
        <v>0</v>
      </c>
      <c r="I29" s="20"/>
    </row>
  </sheetData>
  <dataConsolidate/>
  <phoneticPr fontId="10" type="noConversion"/>
  <pageMargins left="0.7" right="0.7" top="0.75" bottom="0.75" header="0.3" footer="0.3"/>
  <pageSetup scale="58" fitToHeight="0" orientation="landscape" verticalDpi="1200" r:id="rId1"/>
  <headerFooter>
    <oddHeader>&amp;L&amp;G&amp;C&amp;"Arial,Bold"&amp;16LABOR BACKFILL FORM&amp;R&amp;G</oddHeader>
    <oddFooter>&amp;L&amp;"Arial,Bold"FROC-FOR-006 v4&amp;C&amp;P&amp;R&amp;G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21181DC6-5249-4284-BC9B-A7813585F6C3}">
          <x14:formula1>
            <xm:f>'Look Ups'!$A$2:$A$3</xm:f>
          </x14:formula1>
          <xm:sqref>C2:C28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DB685-715B-4309-82E4-9DD4D4472C1F}">
  <sheetPr codeName="Sheet3">
    <tabColor rgb="FF92D050"/>
  </sheetPr>
  <dimension ref="A1:E3"/>
  <sheetViews>
    <sheetView workbookViewId="0"/>
  </sheetViews>
  <sheetFormatPr defaultRowHeight="13.15" x14ac:dyDescent="0.4"/>
  <cols>
    <col min="3" max="3" width="16.5" bestFit="1" customWidth="1"/>
    <col min="4" max="4" width="8.5" bestFit="1" customWidth="1"/>
    <col min="5" max="5" width="16.5" bestFit="1" customWidth="1"/>
  </cols>
  <sheetData>
    <row r="1" spans="1:5" x14ac:dyDescent="0.4">
      <c r="A1" s="1" t="s">
        <v>21</v>
      </c>
      <c r="C1" s="1" t="s">
        <v>1</v>
      </c>
      <c r="D1" s="2" t="s">
        <v>2</v>
      </c>
      <c r="E1" s="1" t="s">
        <v>7</v>
      </c>
    </row>
    <row r="2" spans="1:5" x14ac:dyDescent="0.4">
      <c r="A2" s="1" t="s">
        <v>22</v>
      </c>
      <c r="C2">
        <f>Signatures!Name</f>
        <v>0</v>
      </c>
      <c r="D2" s="3">
        <f>Signatures!Date</f>
        <v>0</v>
      </c>
      <c r="E2">
        <f>Signatures!Position</f>
        <v>0</v>
      </c>
    </row>
    <row r="3" spans="1:5" x14ac:dyDescent="0.4">
      <c r="A3" s="1" t="s">
        <v>23</v>
      </c>
    </row>
  </sheetData>
  <phoneticPr fontId="10" type="noConversion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DJ2Q4QMTSXDE-841585941-150</_dlc_DocId>
    <_dlc_DocIdUrl xmlns="c5b6c147-ef76-4a96-8e99-c47a86f2ca05">
      <Url>https://portal.floridadisaster.org/projects/FROC/_layouts/15/DocIdRedir.aspx?ID=DJ2Q4QMTSXDE-841585941-150</Url>
      <Description>DJ2Q4QMTSXDE-841585941-150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6" ma:contentTypeDescription="Create a new document." ma:contentTypeScope="" ma:versionID="080649bd0d2f0607671ef5977071ff54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95d69c6a0ebcc54cdf6a082c526a2550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A8C00370-D2C1-428E-904A-6F5D3BFAEFB9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c5b6c147-ef76-4a96-8e99-c47a86f2ca05"/>
    <ds:schemaRef ds:uri="61585aa3-80d1-413f-acb0-ffcfa691abec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sharepoint/v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10C0426-82BF-4EAC-97A7-A342663036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1C901E-F1B5-4D26-A06B-A8D3403FEA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b6c147-ef76-4a96-8e99-c47a86f2ca05"/>
    <ds:schemaRef ds:uri="61585aa3-80d1-413f-acb0-ffcfa691ab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2EC02DB-34A5-4DB9-89E8-5B4445BB0C6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Signatures</vt:lpstr>
      <vt:lpstr>Labor Backfill</vt:lpstr>
      <vt:lpstr>Look Ups</vt:lpstr>
      <vt:lpstr>Signatures!Date</vt:lpstr>
      <vt:lpstr>Signatures!Name</vt:lpstr>
      <vt:lpstr>Signatures!Position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Individual Daily Log - BD_ For Final Review</dc:title>
  <dc:subject/>
  <dc:creator>Ismael.Colon@em.myflorida.com</dc:creator>
  <cp:keywords/>
  <dc:description/>
  <cp:lastModifiedBy>Ismael Colon</cp:lastModifiedBy>
  <cp:revision/>
  <cp:lastPrinted>2025-12-15T15:42:11Z</cp:lastPrinted>
  <dcterms:created xsi:type="dcterms:W3CDTF">2022-05-23T13:32:18Z</dcterms:created>
  <dcterms:modified xsi:type="dcterms:W3CDTF">2025-12-30T20:54:40Z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fcfe719f-4fcc-4185-bf74-ea8544584027</vt:lpwstr>
  </property>
</Properties>
</file>